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7" i="1" l="1"/>
  <c r="I5" i="1" l="1"/>
  <c r="I4" i="1" l="1"/>
</calcChain>
</file>

<file path=xl/sharedStrings.xml><?xml version="1.0" encoding="utf-8"?>
<sst xmlns="http://schemas.openxmlformats.org/spreadsheetml/2006/main" count="26" uniqueCount="24">
  <si>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</si>
  <si>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</si>
  <si>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</si>
  <si>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</si>
  <si>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</si>
  <si>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</si>
  <si>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</si>
  <si>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</si>
  <si>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</si>
  <si>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>Wymagania zamawiającego odnośnie zamówionego towaru:</t>
  </si>
  <si>
    <t xml:space="preserve">* równoważny - za produkt równoważny uważa się towar mający tożsamą specyfikację, parametry, cechy użytkowe.   
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</si>
  <si>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</si>
  <si>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</si>
  <si>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</si>
  <si>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</si>
  <si>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</si>
  <si>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</si>
  <si>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Monitor interaktywny</t>
  </si>
  <si>
    <t>Formularz asortymentowo-cenowy - załącznik Nr 1</t>
  </si>
  <si>
    <t xml:space="preserve">Projektor / rzutnik </t>
  </si>
  <si>
    <t>Uchwyt ścienny do monitorów interaktywnych ruchomy (55"-100")</t>
  </si>
  <si>
    <r>
      <t xml:space="preserve">Technika: System projekcyjny  Technologia 3LCD, Ciekłokrystaliczna migawka RGB, Panel LCD  0,59 cal z C2 Fine 
Obraz: Natężenie światła barwnego  4.200 lumen- 2.940 lumen (tryb ekonomiczny) zgodne z normą IDMS15.4 ,Natężenie światła białego  4.200 lumen - 2.940 lumen (tryb ekonomiczny) In accordance with ISO 21118:2020, Rozdzielczość  WXGA 2 ,High Definition  HD ready , Współczynnik proporcji obrazu  16:10 , Stosunek kontrastu  2.500.000 : 1 
</t>
    </r>
    <r>
      <rPr>
        <b/>
        <sz val="10"/>
        <rFont val="Calibri"/>
        <family val="2"/>
        <charset val="238"/>
      </rPr>
      <t>Źródło światła:  Laser</t>
    </r>
    <r>
      <rPr>
        <sz val="10"/>
        <rFont val="Calibri"/>
        <family val="2"/>
        <charset val="238"/>
      </rPr>
      <t xml:space="preserve"> 20.000 Godziny Durability High, 30.000 Godziny Durability Eco , Korekcja obrazu  Auto pionowo: ± 30 °, Ręczna obsługa poziomo ± 30 ° , Częstotliwość odświeżania pionowego 2D  100 Hz - 120 Hz , Odwzorowanie kolorów  do 1,07 mld kolorów 
Układ optyczny: Stosunek projekcji  1,38 - 2,24:1 , Zoom  Manual, Factor: 1 - 1,62 , Współczynnik powiększenia obiektywu projekcyjnego  1,38 - 2,24 : 1 , Obiektyw  Optyczny , Rozmiar projekcji  29 cale - 282 cale , Wartość przesłony obiektywu projekcyjnego  1,51 - 1,99 , Odległość ogniskowa  18,2 mm - 29,2 mm , Fokus  Ręcznie , Przesunięcie  10 : 1 , Złącza: Funkcja USB wyświetlacza  2 w 1 Obraz/ dźwięk 
Przyłącza  USB 2.0-A, USB 2.0, RS-232C, Interfejs Ethernet (100 Base-TX / 10 Base-T), Bezprzewodowa sieć LAN a/n (5 GHz), Wi-Fi Direct, Wejście VGA (2x), Wyjście VGA, Wejście sygnału kompozytowego, Miracast, Gniazdo wtykowe wyjściowe, Gniazdo wtykowe wejściowe (2x), Wyjście audio typu cinch, wejście mikrofonu, HDMI (HDCP 2.2) (2x) , Połączenie ze smartfonem  Ad-hoc/Infrastruktura , Protokół sieciowy  PJLink
Zaawansowane funkcje; Bezpieczeństwo  Zamek Kensington, Kłódka, Otwór na linkę zabezpieczającą, Blokada modułu bezprzewodowej sieci LAN , Tryby kolorów 2D  Dynamiczny, Kino, Prezentacja, sRGB, Czarna tablica 
Funkcje  Suwak wyłączania obrazu/dźwięku, Automatyczne włączanie, Wbudowany głośnik, Kompatybilny ze skanerem dokumentów, Wyświetlacz, Źródło światła o długiej żywotności, Przycisk wyciszania, Funkcja kopiowania OSD, Bez komputera, Quick Corner, Lustrzane odbicie ekranu, Funkcja podziału ekranu, Możliwość połączenia z bezprzewodową siecią LAN, Aplikacja iProjection, Konfiguracja iProjection kodem QR , Tryby kolorów  Kino, Dynamiczny, Prezentacja, sRGB, DICOM SIM , Projector control  via: AMX, Crestron (sieć), Control4, Extron 
Informacje ogólne:  Zużycie energii  254 W, 193 W (tryb ekonomiczny), 0,5 W (w trybie czuwania), On mode power consumption as defined in JBMS-84 198 W , Napięcie zasilania  AC 100 V - 240 V, 50 Hz - 60 Hz , Poziom hałasu  Tryb normalny: 37 dB (A) - Tryb ekonomiczny: 28 dB (A) , , Załączone oprogramowanie  EasyMP Multi PC Projection, Opcje  Air filter, Ceiling mount, Skrzynka przyłączeniowo-sterownicza, Aparat do dokumentów, Głośnik zewnętrzny, Miękki futerał podróżny, Suspension adapter, WP System - ELPWP10, Wireless transmitter - ELPWT01 Głośniki  16 W , Zawartość zestawu  HDMI Cable 1.8m, Urządzenie podstawowe, Kabel zasilający, Pilot z bateriami, Ustawienie:  Mocowanie sufitowe, Projektory biurkowe , Kolor  Biały , Certyfikat TCO, Gwarancja co najmniej 36 miesięcy </t>
    </r>
  </si>
  <si>
    <t>Monitor interaktywny 65"przekątna, ekran typu TFT LCD (podświetlenie LED), współczynnik obrazu 16:9, rozdzielczość 4K UHD, czas reakcji 8ms, częstotliwość odświeżania panelu 60Hz, żywotność diod LED 50 000 godzin, kąt widzenia ekranu LCD 178 stopni, jasność 4K: 350cd/m2, współczynnik kontrastu 4000:1, czujnik światła otoczenia, twardość szkła 7 w skali Mohsa, 9H, Obsługa gestów i krawędzi, w zestawie 1 pisak, pióro dotykowe bez baterii, Wejście HDMI – 3szt., Port USB-A 2.0 – 2szt., Port USB z obsługą dotyku(typ B) – 2szt., Port USB-A 3.0 – 1szt., Wejście LAN (RJ45) 1x10/100Mb/s, Wyjście LAN (RJ45) 1x10/100Mb/s, RS-232, Wake-on-LAN,, Wejście VGA – 1szt., Wejście VGA Audio 1szt., CVBS – 1szt., Wejście mikrofonowe (3,5 mm ) – 1szt., Słuchawki – 1szt., System operacyjny – Android Oreo 8, Pamięć RAM – 2GB, Pamięć wewnętrzna – 16GB, Procesor – CPU: (2) ARM Cortex A72, (2) ARM Cortex A53 , Procesor graficzny – ARM Mali-G51 MP2, certyfikaty CE, FCC, IC, UL, CUL, CB, RCM, Certyfikat Energy Star, licencja activeinspire professional, zamawiający wymaga, aby zgłoszenia serwisowe usuwane były w terminie nie dłuższym niż 4 dni robocze , Gwarancja: co najmniej 3 lata gwarancji producenta, bądź rękojmia sprzedawcy,</t>
  </si>
  <si>
    <r>
      <t xml:space="preserve">Uchwyt ścienny do monitorów interaktywnych ruchomy (55''-100"). Wymiary min. 780x480mm, odległość monitora od ściany min: 100 mm, waga min.:4 kg, udźwig min. </t>
    </r>
    <r>
      <rPr>
        <b/>
        <sz val="10"/>
        <rFont val="Calibri"/>
        <family val="2"/>
        <charset val="238"/>
      </rPr>
      <t>80 kg</t>
    </r>
    <r>
      <rPr>
        <sz val="10"/>
        <rFont val="Calibri"/>
        <family val="2"/>
        <charset val="238"/>
      </rPr>
      <t>, zalecana wielkość monitora 55''-100'', Regulacja w poziomie + /- 45 stopni.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</si>
</sst>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topLeftCell="A5" workbookViewId="0">
      <selection activeCell="C6" sqref="C6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8" t="s">
        <v>18</v>
      </c>
      <c r="C2" s="39"/>
      <c r="D2" s="39"/>
      <c r="E2" s="40"/>
      <c r="F2" s="1"/>
      <c r="G2" s="2"/>
      <c r="H2" s="3"/>
      <c r="I2" s="3"/>
    </row>
    <row r="3" spans="1:10" ht="88.5" customHeight="1" x14ac:dyDescent="0.25">
      <c r="A3" s="12" t="s">
        <v>16</v>
      </c>
      <c r="B3" s="13" t="s">
        <v>0</v>
      </c>
      <c r="C3" s="14" t="s">
        <v>14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15</v>
      </c>
    </row>
    <row r="4" spans="1:10" ht="384" customHeight="1" x14ac:dyDescent="0.25">
      <c r="A4" s="10">
        <v>1</v>
      </c>
      <c r="B4" s="28" t="s">
        <v>19</v>
      </c>
      <c r="C4" s="29" t="s">
        <v>21</v>
      </c>
      <c r="D4" s="5">
        <v>1</v>
      </c>
      <c r="E4" s="5" t="s">
        <v>5</v>
      </c>
      <c r="F4" s="6"/>
      <c r="G4" s="7"/>
      <c r="H4" s="6">
        <v>0</v>
      </c>
      <c r="I4" s="6">
        <f>D4*H4</f>
        <v>0</v>
      </c>
      <c r="J4" s="8"/>
    </row>
    <row r="5" spans="1:10" ht="143.25" customHeight="1" x14ac:dyDescent="0.25">
      <c r="A5" s="10">
        <v>2</v>
      </c>
      <c r="B5" s="28" t="s">
        <v>17</v>
      </c>
      <c r="C5" s="29" t="s">
        <v>22</v>
      </c>
      <c r="D5" s="5">
        <v>1</v>
      </c>
      <c r="E5" s="5" t="s">
        <v>5</v>
      </c>
      <c r="F5" s="6"/>
      <c r="G5" s="7"/>
      <c r="H5" s="6">
        <v>0</v>
      </c>
      <c r="I5" s="6">
        <f>D5*H5</f>
        <v>0</v>
      </c>
      <c r="J5" s="8"/>
    </row>
    <row r="6" spans="1:10" ht="68.25" customHeight="1" x14ac:dyDescent="0.25">
      <c r="A6" s="10">
        <v>3</v>
      </c>
      <c r="B6" s="28" t="s">
        <v>20</v>
      </c>
      <c r="C6" s="29" t="s">
        <v>23</v>
      </c>
      <c r="D6" s="5">
        <v>1</v>
      </c>
      <c r="E6" s="5" t="s">
        <v>5</v>
      </c>
      <c r="F6" s="6"/>
      <c r="G6" s="7"/>
      <c r="H6" s="6">
        <v>0</v>
      </c>
      <c r="I6" s="6">
        <v>0</v>
      </c>
      <c r="J6" s="8"/>
    </row>
    <row r="7" spans="1:10" ht="15.75" thickBot="1" x14ac:dyDescent="0.3">
      <c r="A7" s="20"/>
      <c r="B7" s="21"/>
      <c r="C7" s="21"/>
      <c r="D7" s="22"/>
      <c r="E7" s="23"/>
      <c r="F7" s="24"/>
      <c r="G7" s="25"/>
      <c r="H7" s="26" t="s">
        <v>6</v>
      </c>
      <c r="I7" s="26">
        <f>SUM(I4:I6)</f>
        <v>0</v>
      </c>
      <c r="J7" s="27"/>
    </row>
    <row r="9" spans="1:10" x14ac:dyDescent="0.25">
      <c r="B9" s="30" t="s">
        <v>9</v>
      </c>
      <c r="C9" s="31"/>
      <c r="D9" s="32"/>
      <c r="E9" s="27"/>
      <c r="F9" s="24"/>
      <c r="G9" s="25"/>
      <c r="H9" s="33"/>
      <c r="I9" s="27"/>
      <c r="J9" s="27"/>
    </row>
    <row r="10" spans="1:10" x14ac:dyDescent="0.25">
      <c r="B10" s="41" t="s">
        <v>10</v>
      </c>
      <c r="C10" s="41"/>
      <c r="D10" s="41"/>
      <c r="E10" s="41"/>
      <c r="F10" s="41"/>
      <c r="G10" s="41"/>
      <c r="H10" s="41"/>
      <c r="I10" s="41"/>
      <c r="J10" s="41"/>
    </row>
    <row r="11" spans="1:10" ht="15.75" x14ac:dyDescent="0.25">
      <c r="B11" s="4"/>
      <c r="C11" s="4"/>
      <c r="D11" s="34" t="s">
        <v>11</v>
      </c>
      <c r="E11" s="4"/>
      <c r="F11" s="35"/>
      <c r="G11" s="36"/>
      <c r="H11" s="37" t="s">
        <v>12</v>
      </c>
      <c r="I11" s="4"/>
      <c r="J11" s="4"/>
    </row>
    <row r="12" spans="1:10" ht="15.75" x14ac:dyDescent="0.25">
      <c r="B12" s="4"/>
      <c r="C12" s="4"/>
      <c r="D12" s="34"/>
      <c r="E12" s="4"/>
      <c r="F12" s="35"/>
      <c r="G12" s="36"/>
      <c r="H12" s="42" t="s">
        <v>13</v>
      </c>
      <c r="I12" s="43"/>
      <c r="J12" s="4"/>
    </row>
    <row r="13" spans="1:10" x14ac:dyDescent="0.25">
      <c r="B13" s="44"/>
      <c r="C13" s="45"/>
      <c r="D13" s="45"/>
      <c r="E13" s="45"/>
      <c r="F13" s="45"/>
      <c r="G13" s="45"/>
      <c r="H13" s="45"/>
      <c r="I13" s="45"/>
      <c r="J13" s="46"/>
    </row>
  </sheetData>
  <mergeCells count="5">
    <mergeCell ref="B2:E2"/>
    <mergeCell ref="B10:J10"/>
    <mergeCell ref="H12:I12"/>
    <mergeCell ref="B13:J13"/>
    <mergeCell ref="A1:J1"/>
  </mergeCells>
  <pageMargins left="0.7" right="0.7" top="0.75" bottom="0.75" header="0.3" footer="0.3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2023-02-17T08:39:04Z</dcterms:modified>
</cp:coreProperties>
</file>